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8440" windowHeight="12780" activeTab="0"/>
  </bookViews>
  <sheets>
    <sheet name="Basplan" sheetId="1" r:id="rId1"/>
    <sheet name="Summering av tid" sheetId="2" r:id="rId2"/>
  </sheets>
  <definedNames/>
  <calcPr fullCalcOnLoad="1"/>
</workbook>
</file>

<file path=xl/sharedStrings.xml><?xml version="1.0" encoding="utf-8"?>
<sst xmlns="http://schemas.openxmlformats.org/spreadsheetml/2006/main" count="79" uniqueCount="63">
  <si>
    <t>PLANERING</t>
  </si>
  <si>
    <t>Projekt:</t>
  </si>
  <si>
    <t>Routerprogrammering</t>
  </si>
  <si>
    <t>Projektgrupp:</t>
  </si>
  <si>
    <t>&lt;namn på medlemmar&gt;</t>
  </si>
  <si>
    <t>Datum:</t>
  </si>
  <si>
    <t>2008-XX-YY</t>
  </si>
  <si>
    <t>Beställare:</t>
  </si>
  <si>
    <t>Version:</t>
  </si>
  <si>
    <t>1.0</t>
  </si>
  <si>
    <t>Kurs:</t>
  </si>
  <si>
    <t>Datastrukturer och algoritmer</t>
  </si>
  <si>
    <t>Utfärdare:</t>
  </si>
  <si>
    <t>AKTIVITETER</t>
  </si>
  <si>
    <t>TID</t>
  </si>
  <si>
    <t>VEM</t>
  </si>
  <si>
    <t>TIDPLAN (när), veckonr</t>
  </si>
  <si>
    <t>Nr</t>
  </si>
  <si>
    <t>Beskrivning</t>
  </si>
  <si>
    <t>timmar</t>
  </si>
  <si>
    <t>Initialer</t>
  </si>
  <si>
    <t>kravspecifikation</t>
  </si>
  <si>
    <t>alla</t>
  </si>
  <si>
    <t>tidplan</t>
  </si>
  <si>
    <t>aa,kk,oo,ss</t>
  </si>
  <si>
    <t>resursplan</t>
  </si>
  <si>
    <t>kk,oo</t>
  </si>
  <si>
    <t>testspecifikation</t>
  </si>
  <si>
    <t>ss</t>
  </si>
  <si>
    <t>design</t>
  </si>
  <si>
    <t>aktivitet 1</t>
  </si>
  <si>
    <t>aktivitet 2</t>
  </si>
  <si>
    <t>aktivitet 3</t>
  </si>
  <si>
    <t>aktivitet 4</t>
  </si>
  <si>
    <t>projektmöten</t>
  </si>
  <si>
    <t>milstolpe 1</t>
  </si>
  <si>
    <t>må</t>
  </si>
  <si>
    <t>milstolpe 2</t>
  </si>
  <si>
    <t>milstolpe 3</t>
  </si>
  <si>
    <t>to</t>
  </si>
  <si>
    <t>milstolpe 4</t>
  </si>
  <si>
    <t>milstolpe 5</t>
  </si>
  <si>
    <t xml:space="preserve">beslutspunkt 1 </t>
  </si>
  <si>
    <t>beslutspunkt 5</t>
  </si>
  <si>
    <t>beslutspunkt 6</t>
  </si>
  <si>
    <t>ons</t>
  </si>
  <si>
    <t>Summa antal timmar:</t>
  </si>
  <si>
    <t>SUMMERING AV TID</t>
  </si>
  <si>
    <t>RESURS</t>
  </si>
  <si>
    <t>NEDLAGD TID (per vecka)</t>
  </si>
  <si>
    <t>Namn</t>
  </si>
  <si>
    <t>Su</t>
  </si>
  <si>
    <t>Anna</t>
  </si>
  <si>
    <t>Kalle</t>
  </si>
  <si>
    <t>Pelle</t>
  </si>
  <si>
    <t>Olle</t>
  </si>
  <si>
    <t>Stina</t>
  </si>
  <si>
    <t>Niklas</t>
  </si>
  <si>
    <t xml:space="preserve"> </t>
  </si>
  <si>
    <t xml:space="preserve">Summa antal timmar:  </t>
  </si>
  <si>
    <t>Allt i de vita fälten samt tidplanen ska ersättas med egen text!</t>
  </si>
  <si>
    <t>Johan Eliasson</t>
  </si>
  <si>
    <t>2009-XX-YY</t>
  </si>
</sst>
</file>

<file path=xl/styles.xml><?xml version="1.0" encoding="utf-8"?>
<styleSheet xmlns="http://schemas.openxmlformats.org/spreadsheetml/2006/main">
  <numFmts count="16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5">
    <font>
      <sz val="10"/>
      <name val="Times New Roman"/>
      <family val="0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0"/>
    </font>
    <font>
      <sz val="8"/>
      <name val="Arial"/>
      <family val="0"/>
    </font>
    <font>
      <sz val="8"/>
      <name val="Times New Roman"/>
      <family val="0"/>
    </font>
    <font>
      <sz val="14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3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3" borderId="4" xfId="0" applyFont="1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 applyProtection="1">
      <alignment/>
      <protection locked="0"/>
    </xf>
    <xf numFmtId="0" fontId="6" fillId="3" borderId="5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4" borderId="2" xfId="0" applyFont="1" applyFill="1" applyBorder="1" applyAlignment="1">
      <alignment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6" xfId="0" applyFont="1" applyFill="1" applyBorder="1" applyAlignment="1" applyProtection="1">
      <alignment/>
      <protection locked="0"/>
    </xf>
    <xf numFmtId="0" fontId="8" fillId="3" borderId="1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8" fillId="3" borderId="16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6" borderId="24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0" fillId="7" borderId="26" xfId="0" applyFill="1" applyBorder="1" applyAlignment="1" applyProtection="1">
      <alignment/>
      <protection locked="0"/>
    </xf>
    <xf numFmtId="0" fontId="0" fillId="7" borderId="21" xfId="0" applyFill="1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8" borderId="21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30" xfId="0" applyFill="1" applyBorder="1" applyAlignment="1" applyProtection="1">
      <alignment/>
      <protection locked="0"/>
    </xf>
    <xf numFmtId="0" fontId="0" fillId="8" borderId="26" xfId="0" applyFill="1" applyBorder="1" applyAlignment="1" applyProtection="1">
      <alignment/>
      <protection locked="0"/>
    </xf>
    <xf numFmtId="0" fontId="8" fillId="3" borderId="31" xfId="0" applyFon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8" fillId="3" borderId="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11" fillId="3" borderId="36" xfId="0" applyFont="1" applyFill="1" applyBorder="1" applyAlignment="1" applyProtection="1">
      <alignment/>
      <protection locked="0"/>
    </xf>
    <xf numFmtId="0" fontId="4" fillId="9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/>
    </xf>
    <xf numFmtId="0" fontId="8" fillId="3" borderId="10" xfId="0" applyFont="1" applyFill="1" applyBorder="1" applyAlignment="1" applyProtection="1">
      <alignment/>
      <protection/>
    </xf>
    <xf numFmtId="0" fontId="8" fillId="3" borderId="16" xfId="0" applyFont="1" applyFill="1" applyBorder="1" applyAlignment="1">
      <alignment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8" fillId="0" borderId="38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12" fillId="3" borderId="3" xfId="0" applyFont="1" applyFill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/>
      <protection locked="0"/>
    </xf>
    <xf numFmtId="0" fontId="12" fillId="3" borderId="4" xfId="0" applyFont="1" applyFill="1" applyBorder="1" applyAlignment="1" applyProtection="1">
      <alignment/>
      <protection/>
    </xf>
    <xf numFmtId="0" fontId="8" fillId="3" borderId="7" xfId="0" applyFont="1" applyFill="1" applyBorder="1" applyAlignment="1">
      <alignment/>
    </xf>
    <xf numFmtId="0" fontId="8" fillId="0" borderId="40" xfId="0" applyFont="1" applyFill="1" applyBorder="1" applyAlignment="1" applyProtection="1">
      <alignment/>
      <protection locked="0"/>
    </xf>
    <xf numFmtId="0" fontId="8" fillId="0" borderId="41" xfId="0" applyFont="1" applyFill="1" applyBorder="1" applyAlignment="1" applyProtection="1">
      <alignment/>
      <protection locked="0"/>
    </xf>
    <xf numFmtId="0" fontId="12" fillId="3" borderId="9" xfId="0" applyFont="1" applyFill="1" applyBorder="1" applyAlignment="1" applyProtection="1">
      <alignment/>
      <protection/>
    </xf>
    <xf numFmtId="0" fontId="12" fillId="3" borderId="6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42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right"/>
      <protection/>
    </xf>
    <xf numFmtId="0" fontId="0" fillId="3" borderId="43" xfId="0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9" fillId="0" borderId="44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43" xfId="0" applyFont="1" applyFill="1" applyBorder="1" applyAlignment="1">
      <alignment horizontal="left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46" xfId="0" applyFill="1" applyBorder="1" applyAlignment="1" applyProtection="1">
      <alignment horizontal="left"/>
      <protection locked="0"/>
    </xf>
    <xf numFmtId="0" fontId="2" fillId="3" borderId="3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1" fillId="2" borderId="4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2" fillId="3" borderId="47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14" fontId="7" fillId="3" borderId="2" xfId="0" applyNumberFormat="1" applyFont="1" applyFill="1" applyBorder="1" applyAlignment="1" applyProtection="1">
      <alignment horizontal="left"/>
      <protection locked="0"/>
    </xf>
    <xf numFmtId="0" fontId="2" fillId="4" borderId="43" xfId="0" applyFont="1" applyFill="1" applyBorder="1" applyAlignment="1">
      <alignment horizontal="center"/>
    </xf>
    <xf numFmtId="0" fontId="5" fillId="9" borderId="1" xfId="0" applyFont="1" applyFill="1" applyBorder="1" applyAlignment="1" applyProtection="1">
      <alignment horizontal="left"/>
      <protection locked="0"/>
    </xf>
    <xf numFmtId="0" fontId="5" fillId="9" borderId="5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49" xfId="0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4" fillId="9" borderId="32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1" fillId="9" borderId="47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workbookViewId="0" topLeftCell="A1">
      <selection activeCell="I3" sqref="I3:O3"/>
    </sheetView>
  </sheetViews>
  <sheetFormatPr defaultColWidth="12" defaultRowHeight="12.75"/>
  <cols>
    <col min="1" max="1" width="3.66015625" style="0" customWidth="1"/>
    <col min="2" max="2" width="15.16015625" style="0" customWidth="1"/>
    <col min="3" max="3" width="10.66015625" style="0" hidden="1" customWidth="1"/>
    <col min="4" max="4" width="31.66015625" style="0" customWidth="1"/>
    <col min="5" max="5" width="21.16015625" style="0" hidden="1" customWidth="1"/>
    <col min="6" max="6" width="7.83203125" style="0" customWidth="1"/>
    <col min="7" max="7" width="14" style="0" customWidth="1"/>
    <col min="8" max="17" width="4.33203125" style="0" customWidth="1"/>
    <col min="18" max="18" width="7" style="0" customWidth="1"/>
    <col min="19" max="30" width="3.16015625" style="0" customWidth="1"/>
    <col min="31" max="31" width="4.33203125" style="0" customWidth="1"/>
    <col min="32" max="16384" width="9" style="0" customWidth="1"/>
  </cols>
  <sheetData>
    <row r="1" spans="1:31" s="3" customFormat="1" ht="16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18" thickBot="1">
      <c r="A2" s="135" t="s">
        <v>1</v>
      </c>
      <c r="B2" s="136"/>
      <c r="C2" s="4"/>
      <c r="D2" s="137" t="s">
        <v>2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5">
      <c r="A3" s="139" t="s">
        <v>3</v>
      </c>
      <c r="B3" s="140"/>
      <c r="C3" s="7"/>
      <c r="D3" s="141" t="s">
        <v>4</v>
      </c>
      <c r="E3" s="141"/>
      <c r="F3" s="142"/>
      <c r="G3" s="139" t="s">
        <v>5</v>
      </c>
      <c r="H3" s="140"/>
      <c r="I3" s="143" t="s">
        <v>62</v>
      </c>
      <c r="J3" s="143"/>
      <c r="K3" s="143"/>
      <c r="L3" s="143"/>
      <c r="M3" s="143"/>
      <c r="N3" s="143"/>
      <c r="O3" s="143"/>
      <c r="P3" s="8"/>
      <c r="Q3" s="8"/>
      <c r="R3" s="9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128" t="s">
        <v>7</v>
      </c>
      <c r="B4" s="129"/>
      <c r="C4" s="7"/>
      <c r="D4" s="130" t="s">
        <v>61</v>
      </c>
      <c r="E4" s="130"/>
      <c r="F4" s="131"/>
      <c r="G4" s="128" t="s">
        <v>8</v>
      </c>
      <c r="H4" s="129"/>
      <c r="I4" s="130" t="s">
        <v>9</v>
      </c>
      <c r="J4" s="130"/>
      <c r="K4" s="130"/>
      <c r="L4" s="130"/>
      <c r="M4" s="130"/>
      <c r="N4" s="130"/>
      <c r="O4" s="130"/>
      <c r="P4" s="10"/>
      <c r="Q4" s="11"/>
      <c r="R4" s="1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</row>
    <row r="5" spans="1:31" ht="15.75" thickBot="1">
      <c r="A5" s="124" t="s">
        <v>10</v>
      </c>
      <c r="B5" s="125"/>
      <c r="C5" s="13"/>
      <c r="D5" s="126" t="s">
        <v>11</v>
      </c>
      <c r="E5" s="126"/>
      <c r="F5" s="127"/>
      <c r="G5" s="124" t="s">
        <v>12</v>
      </c>
      <c r="H5" s="125"/>
      <c r="I5" s="126"/>
      <c r="J5" s="126"/>
      <c r="K5" s="126"/>
      <c r="L5" s="126"/>
      <c r="M5" s="126"/>
      <c r="N5" s="126"/>
      <c r="O5" s="126"/>
      <c r="P5" s="14"/>
      <c r="Q5" s="15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21" customFormat="1" ht="15.75" thickBot="1">
      <c r="A6" s="113" t="s">
        <v>13</v>
      </c>
      <c r="B6" s="114"/>
      <c r="C6" s="114"/>
      <c r="D6" s="114"/>
      <c r="E6" s="18"/>
      <c r="F6" s="19" t="s">
        <v>14</v>
      </c>
      <c r="G6" s="20" t="s">
        <v>15</v>
      </c>
      <c r="H6" s="115" t="s">
        <v>16</v>
      </c>
      <c r="I6" s="116"/>
      <c r="J6" s="116"/>
      <c r="K6" s="116"/>
      <c r="L6" s="116"/>
      <c r="M6" s="116"/>
      <c r="N6" s="116"/>
      <c r="O6" s="116"/>
      <c r="P6" s="116"/>
      <c r="Q6" s="116"/>
      <c r="R6" s="117"/>
      <c r="S6"/>
      <c r="T6"/>
      <c r="U6"/>
      <c r="V6"/>
      <c r="W6"/>
      <c r="X6"/>
      <c r="Y6"/>
      <c r="Z6"/>
      <c r="AA6"/>
      <c r="AB6"/>
      <c r="AC6"/>
      <c r="AD6"/>
      <c r="AE6"/>
    </row>
    <row r="7" spans="1:18" ht="12.75" thickBot="1">
      <c r="A7" s="22" t="s">
        <v>17</v>
      </c>
      <c r="B7" s="118" t="s">
        <v>18</v>
      </c>
      <c r="C7" s="119"/>
      <c r="D7" s="120"/>
      <c r="E7" s="23"/>
      <c r="F7" s="24" t="s">
        <v>19</v>
      </c>
      <c r="G7" s="24" t="s">
        <v>20</v>
      </c>
      <c r="H7" s="25">
        <v>14</v>
      </c>
      <c r="I7" s="25">
        <v>15</v>
      </c>
      <c r="J7" s="25">
        <v>16</v>
      </c>
      <c r="K7" s="25">
        <v>17</v>
      </c>
      <c r="L7" s="25">
        <v>18</v>
      </c>
      <c r="M7" s="25">
        <v>19</v>
      </c>
      <c r="N7" s="25">
        <v>20</v>
      </c>
      <c r="O7" s="25">
        <v>21</v>
      </c>
      <c r="P7" s="25">
        <v>22</v>
      </c>
      <c r="Q7" s="25">
        <v>23</v>
      </c>
      <c r="R7" s="25"/>
    </row>
    <row r="8" spans="1:18" ht="12">
      <c r="A8" s="26">
        <v>1</v>
      </c>
      <c r="B8" s="121" t="s">
        <v>21</v>
      </c>
      <c r="C8" s="122"/>
      <c r="D8" s="123"/>
      <c r="E8" s="27"/>
      <c r="F8" s="28">
        <v>23</v>
      </c>
      <c r="G8" s="29" t="s">
        <v>22</v>
      </c>
      <c r="H8" s="30">
        <v>10</v>
      </c>
      <c r="I8" s="31">
        <v>13</v>
      </c>
      <c r="J8" s="32"/>
      <c r="K8" s="32"/>
      <c r="L8" s="32"/>
      <c r="M8" s="32"/>
      <c r="N8" s="32"/>
      <c r="O8" s="32"/>
      <c r="P8" s="32"/>
      <c r="Q8" s="32"/>
      <c r="R8" s="33">
        <f aca="true" t="shared" si="0" ref="R8:R16">SUM(H8:Q8)</f>
        <v>23</v>
      </c>
    </row>
    <row r="9" spans="1:18" ht="12">
      <c r="A9" s="34">
        <v>2</v>
      </c>
      <c r="B9" s="107" t="s">
        <v>23</v>
      </c>
      <c r="C9" s="108"/>
      <c r="D9" s="109"/>
      <c r="E9" s="35"/>
      <c r="F9" s="36">
        <v>40</v>
      </c>
      <c r="G9" s="37" t="s">
        <v>24</v>
      </c>
      <c r="H9" s="38"/>
      <c r="I9" s="39"/>
      <c r="J9" s="40">
        <v>15</v>
      </c>
      <c r="K9" s="40">
        <v>25</v>
      </c>
      <c r="L9" s="39"/>
      <c r="M9" s="39"/>
      <c r="N9" s="39"/>
      <c r="O9" s="39"/>
      <c r="P9" s="39"/>
      <c r="Q9" s="39"/>
      <c r="R9" s="33">
        <f t="shared" si="0"/>
        <v>40</v>
      </c>
    </row>
    <row r="10" spans="1:18" ht="12">
      <c r="A10" s="34">
        <v>3</v>
      </c>
      <c r="B10" s="107" t="s">
        <v>25</v>
      </c>
      <c r="C10" s="108"/>
      <c r="D10" s="109"/>
      <c r="E10" s="35"/>
      <c r="F10" s="36">
        <v>12</v>
      </c>
      <c r="G10" s="37" t="s">
        <v>26</v>
      </c>
      <c r="H10" s="38"/>
      <c r="I10" s="39"/>
      <c r="J10" s="39"/>
      <c r="K10" s="40">
        <v>12</v>
      </c>
      <c r="L10" s="39"/>
      <c r="M10" s="39"/>
      <c r="N10" s="39"/>
      <c r="O10" s="39"/>
      <c r="P10" s="39"/>
      <c r="Q10" s="39"/>
      <c r="R10" s="33">
        <f t="shared" si="0"/>
        <v>12</v>
      </c>
    </row>
    <row r="11" spans="1:18" ht="12">
      <c r="A11" s="34">
        <v>4</v>
      </c>
      <c r="B11" s="107" t="s">
        <v>27</v>
      </c>
      <c r="C11" s="108"/>
      <c r="D11" s="109"/>
      <c r="E11" s="35"/>
      <c r="F11" s="36">
        <v>10</v>
      </c>
      <c r="G11" s="37" t="s">
        <v>28</v>
      </c>
      <c r="H11" s="38"/>
      <c r="I11" s="39"/>
      <c r="J11" s="41"/>
      <c r="K11" s="39"/>
      <c r="L11" s="40">
        <v>10</v>
      </c>
      <c r="M11" s="39"/>
      <c r="N11" s="39"/>
      <c r="O11" s="39"/>
      <c r="P11" s="39"/>
      <c r="Q11" s="39"/>
      <c r="R11" s="33">
        <f t="shared" si="0"/>
        <v>10</v>
      </c>
    </row>
    <row r="12" spans="1:19" ht="12">
      <c r="A12" s="34">
        <v>5</v>
      </c>
      <c r="B12" s="107" t="s">
        <v>29</v>
      </c>
      <c r="C12" s="108"/>
      <c r="D12" s="109"/>
      <c r="E12" s="35"/>
      <c r="F12" s="36">
        <v>110</v>
      </c>
      <c r="G12" s="37" t="s">
        <v>22</v>
      </c>
      <c r="H12" s="42">
        <v>10</v>
      </c>
      <c r="I12" s="40">
        <v>10</v>
      </c>
      <c r="J12" s="40">
        <v>20</v>
      </c>
      <c r="K12" s="40">
        <v>20</v>
      </c>
      <c r="L12" s="40">
        <v>20</v>
      </c>
      <c r="M12" s="40">
        <v>30</v>
      </c>
      <c r="N12" s="39"/>
      <c r="O12" s="39"/>
      <c r="P12" s="39"/>
      <c r="Q12" s="39"/>
      <c r="R12" s="33">
        <f t="shared" si="0"/>
        <v>110</v>
      </c>
      <c r="S12" s="43"/>
    </row>
    <row r="13" spans="1:18" ht="12">
      <c r="A13" s="34">
        <v>6</v>
      </c>
      <c r="B13" s="107" t="s">
        <v>30</v>
      </c>
      <c r="C13" s="108"/>
      <c r="D13" s="109"/>
      <c r="E13" s="35"/>
      <c r="F13" s="36">
        <v>13</v>
      </c>
      <c r="G13" s="37"/>
      <c r="H13" s="38"/>
      <c r="I13" s="39"/>
      <c r="J13" s="39"/>
      <c r="K13" s="39"/>
      <c r="L13" s="39"/>
      <c r="M13" s="40">
        <v>5</v>
      </c>
      <c r="N13" s="40">
        <v>8</v>
      </c>
      <c r="O13" s="39"/>
      <c r="P13" s="39"/>
      <c r="Q13" s="39"/>
      <c r="R13" s="33">
        <f t="shared" si="0"/>
        <v>13</v>
      </c>
    </row>
    <row r="14" spans="1:18" ht="12">
      <c r="A14" s="34">
        <v>7</v>
      </c>
      <c r="B14" s="107" t="s">
        <v>31</v>
      </c>
      <c r="C14" s="108"/>
      <c r="D14" s="109"/>
      <c r="E14" s="35"/>
      <c r="F14" s="36">
        <v>90</v>
      </c>
      <c r="G14" s="37"/>
      <c r="H14" s="38"/>
      <c r="I14" s="39"/>
      <c r="J14" s="39"/>
      <c r="K14" s="41"/>
      <c r="L14" s="41"/>
      <c r="M14" s="41"/>
      <c r="N14" s="39"/>
      <c r="O14" s="40">
        <v>40</v>
      </c>
      <c r="P14" s="40">
        <v>50</v>
      </c>
      <c r="Q14" s="39"/>
      <c r="R14" s="33">
        <f t="shared" si="0"/>
        <v>90</v>
      </c>
    </row>
    <row r="15" spans="1:18" ht="12">
      <c r="A15" s="34">
        <v>8</v>
      </c>
      <c r="B15" s="107" t="s">
        <v>32</v>
      </c>
      <c r="C15" s="108"/>
      <c r="D15" s="109"/>
      <c r="E15" s="35"/>
      <c r="F15" s="36">
        <v>120</v>
      </c>
      <c r="G15" s="37"/>
      <c r="H15" s="38"/>
      <c r="I15" s="39"/>
      <c r="J15" s="39"/>
      <c r="K15" s="39"/>
      <c r="L15" s="40">
        <v>10</v>
      </c>
      <c r="M15" s="40">
        <v>20</v>
      </c>
      <c r="N15" s="40">
        <v>20</v>
      </c>
      <c r="O15" s="40">
        <v>50</v>
      </c>
      <c r="P15" s="40">
        <v>20</v>
      </c>
      <c r="Q15" s="39"/>
      <c r="R15" s="33">
        <f t="shared" si="0"/>
        <v>120</v>
      </c>
    </row>
    <row r="16" spans="1:18" ht="12">
      <c r="A16" s="34">
        <v>9</v>
      </c>
      <c r="B16" s="107" t="s">
        <v>33</v>
      </c>
      <c r="C16" s="108"/>
      <c r="D16" s="109"/>
      <c r="E16" s="35"/>
      <c r="F16" s="36">
        <v>45</v>
      </c>
      <c r="G16" s="37"/>
      <c r="H16" s="38"/>
      <c r="I16" s="39"/>
      <c r="J16" s="39"/>
      <c r="K16" s="39"/>
      <c r="L16" s="39"/>
      <c r="M16" s="39"/>
      <c r="N16" s="39"/>
      <c r="O16" s="39"/>
      <c r="P16" s="40">
        <v>20</v>
      </c>
      <c r="Q16" s="40">
        <v>25</v>
      </c>
      <c r="R16" s="33">
        <f t="shared" si="0"/>
        <v>45</v>
      </c>
    </row>
    <row r="17" spans="1:18" ht="12">
      <c r="A17" s="34">
        <v>10</v>
      </c>
      <c r="B17" s="107"/>
      <c r="C17" s="108"/>
      <c r="D17" s="109"/>
      <c r="E17" s="35"/>
      <c r="F17" s="36"/>
      <c r="G17" s="37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3"/>
    </row>
    <row r="18" spans="1:18" ht="12">
      <c r="A18" s="34">
        <v>11</v>
      </c>
      <c r="B18" s="107"/>
      <c r="C18" s="108"/>
      <c r="D18" s="109"/>
      <c r="E18" s="35"/>
      <c r="F18" s="36"/>
      <c r="G18" s="37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3"/>
    </row>
    <row r="19" spans="1:18" ht="12">
      <c r="A19" s="34">
        <v>12</v>
      </c>
      <c r="B19" s="110"/>
      <c r="C19" s="111"/>
      <c r="D19" s="112"/>
      <c r="E19" s="35"/>
      <c r="F19" s="36"/>
      <c r="G19" s="37"/>
      <c r="H19" s="38"/>
      <c r="I19" s="39"/>
      <c r="J19" s="41"/>
      <c r="K19" s="39"/>
      <c r="L19" s="39"/>
      <c r="M19" s="39"/>
      <c r="N19" s="39"/>
      <c r="O19" s="39"/>
      <c r="P19" s="39"/>
      <c r="Q19" s="39"/>
      <c r="R19" s="33"/>
    </row>
    <row r="20" spans="1:18" ht="12">
      <c r="A20" s="34">
        <v>13</v>
      </c>
      <c r="B20" s="98"/>
      <c r="C20" s="104"/>
      <c r="D20" s="105"/>
      <c r="E20" s="35"/>
      <c r="F20" s="36"/>
      <c r="G20" s="37"/>
      <c r="H20" s="38"/>
      <c r="I20" s="39"/>
      <c r="J20" s="39"/>
      <c r="K20" s="39"/>
      <c r="L20" s="39"/>
      <c r="M20" s="39"/>
      <c r="N20" s="39"/>
      <c r="O20" s="41"/>
      <c r="P20" s="39"/>
      <c r="Q20" s="39"/>
      <c r="R20" s="33"/>
    </row>
    <row r="21" spans="1:18" ht="12">
      <c r="A21" s="34">
        <v>14</v>
      </c>
      <c r="B21" s="98"/>
      <c r="C21" s="104"/>
      <c r="D21" s="105"/>
      <c r="E21" s="35"/>
      <c r="F21" s="36"/>
      <c r="G21" s="37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3"/>
    </row>
    <row r="22" spans="1:18" ht="12">
      <c r="A22" s="34">
        <v>15</v>
      </c>
      <c r="B22" s="106" t="s">
        <v>34</v>
      </c>
      <c r="C22" s="79"/>
      <c r="D22" s="80"/>
      <c r="E22" s="35"/>
      <c r="F22" s="28">
        <v>25</v>
      </c>
      <c r="G22" s="44"/>
      <c r="H22" s="45"/>
      <c r="I22" s="46">
        <v>5</v>
      </c>
      <c r="J22" s="47"/>
      <c r="K22" s="46">
        <v>5</v>
      </c>
      <c r="L22" s="47"/>
      <c r="M22" s="46">
        <v>5</v>
      </c>
      <c r="N22" s="47"/>
      <c r="O22" s="46">
        <v>5</v>
      </c>
      <c r="P22" s="47"/>
      <c r="Q22" s="46">
        <v>5</v>
      </c>
      <c r="R22" s="33">
        <f>SUM(H22:Q22)</f>
        <v>25</v>
      </c>
    </row>
    <row r="23" spans="1:18" ht="12">
      <c r="A23" s="34">
        <v>16</v>
      </c>
      <c r="B23" s="98"/>
      <c r="C23" s="104"/>
      <c r="D23" s="105"/>
      <c r="E23" s="48"/>
      <c r="F23" s="36"/>
      <c r="G23" s="37"/>
      <c r="H23" s="49"/>
      <c r="I23" s="41"/>
      <c r="J23" s="41"/>
      <c r="K23" s="41"/>
      <c r="L23" s="41"/>
      <c r="M23" s="41"/>
      <c r="N23" s="41"/>
      <c r="O23" s="41"/>
      <c r="P23" s="41"/>
      <c r="Q23" s="41"/>
      <c r="R23" s="33"/>
    </row>
    <row r="24" spans="1:18" ht="12">
      <c r="A24" s="34">
        <v>17</v>
      </c>
      <c r="B24" s="98"/>
      <c r="C24" s="104"/>
      <c r="D24" s="105"/>
      <c r="E24" s="35"/>
      <c r="F24" s="50"/>
      <c r="G24" s="37"/>
      <c r="H24" s="51"/>
      <c r="I24" s="52"/>
      <c r="J24" s="53"/>
      <c r="K24" s="52"/>
      <c r="L24" s="52"/>
      <c r="M24" s="52"/>
      <c r="N24" s="52"/>
      <c r="O24" s="52"/>
      <c r="P24" s="52"/>
      <c r="Q24" s="52"/>
      <c r="R24" s="33"/>
    </row>
    <row r="25" spans="1:18" ht="12">
      <c r="A25" s="34">
        <v>18</v>
      </c>
      <c r="B25" s="98"/>
      <c r="C25" s="104"/>
      <c r="D25" s="105"/>
      <c r="E25" s="35"/>
      <c r="F25" s="36"/>
      <c r="G25" s="37"/>
      <c r="H25" s="38"/>
      <c r="I25" s="39"/>
      <c r="J25" s="39"/>
      <c r="K25" s="39"/>
      <c r="L25" s="39"/>
      <c r="M25" s="39"/>
      <c r="N25" s="39"/>
      <c r="O25" s="54"/>
      <c r="P25" s="41"/>
      <c r="Q25" s="39"/>
      <c r="R25" s="33"/>
    </row>
    <row r="26" spans="1:18" ht="12">
      <c r="A26" s="34">
        <v>19</v>
      </c>
      <c r="B26" s="98" t="s">
        <v>35</v>
      </c>
      <c r="C26" s="104"/>
      <c r="D26" s="105"/>
      <c r="E26" s="35"/>
      <c r="F26" s="50"/>
      <c r="G26" s="37"/>
      <c r="H26" s="55" t="s">
        <v>36</v>
      </c>
      <c r="I26" s="52"/>
      <c r="K26" s="52"/>
      <c r="L26" s="52"/>
      <c r="M26" s="52"/>
      <c r="N26" s="52"/>
      <c r="O26" s="52"/>
      <c r="P26" s="52"/>
      <c r="Q26" s="52"/>
      <c r="R26" s="33"/>
    </row>
    <row r="27" spans="1:18" ht="12">
      <c r="A27" s="34">
        <v>20</v>
      </c>
      <c r="B27" s="98" t="s">
        <v>37</v>
      </c>
      <c r="C27" s="104"/>
      <c r="D27" s="105"/>
      <c r="E27" s="35"/>
      <c r="F27" s="36"/>
      <c r="G27" s="37"/>
      <c r="I27" s="39"/>
      <c r="J27" s="39"/>
      <c r="K27" s="56" t="s">
        <v>36</v>
      </c>
      <c r="M27" s="39"/>
      <c r="N27" s="39"/>
      <c r="O27" s="54"/>
      <c r="Q27" s="39"/>
      <c r="R27" s="33"/>
    </row>
    <row r="28" spans="1:18" ht="12">
      <c r="A28" s="57">
        <v>21</v>
      </c>
      <c r="B28" s="98" t="s">
        <v>38</v>
      </c>
      <c r="C28" s="99"/>
      <c r="D28" s="100"/>
      <c r="E28" s="35"/>
      <c r="F28" s="36"/>
      <c r="G28" s="37"/>
      <c r="H28" s="38"/>
      <c r="I28" s="39"/>
      <c r="J28" s="39"/>
      <c r="K28" s="56" t="s">
        <v>39</v>
      </c>
      <c r="L28" s="39"/>
      <c r="M28" s="39"/>
      <c r="O28" s="39"/>
      <c r="P28" s="39"/>
      <c r="Q28" s="39"/>
      <c r="R28" s="33"/>
    </row>
    <row r="29" spans="1:18" ht="12">
      <c r="A29" s="57">
        <v>22</v>
      </c>
      <c r="B29" s="98" t="s">
        <v>40</v>
      </c>
      <c r="C29" s="99"/>
      <c r="D29" s="100"/>
      <c r="E29" s="35"/>
      <c r="F29" s="36"/>
      <c r="G29" s="37"/>
      <c r="H29" s="38"/>
      <c r="I29" s="39"/>
      <c r="J29" s="39"/>
      <c r="K29" s="39"/>
      <c r="L29" s="56" t="s">
        <v>39</v>
      </c>
      <c r="M29" s="39"/>
      <c r="N29" s="39"/>
      <c r="P29" s="39"/>
      <c r="Q29" s="39"/>
      <c r="R29" s="33"/>
    </row>
    <row r="30" spans="1:18" ht="12">
      <c r="A30" s="34">
        <v>23</v>
      </c>
      <c r="B30" s="101" t="s">
        <v>41</v>
      </c>
      <c r="C30" s="102"/>
      <c r="D30" s="103"/>
      <c r="E30" s="58"/>
      <c r="F30" s="59"/>
      <c r="G30" s="37"/>
      <c r="H30" s="38"/>
      <c r="I30" s="39"/>
      <c r="J30" s="39"/>
      <c r="K30" s="39"/>
      <c r="L30" s="39"/>
      <c r="M30" s="56" t="s">
        <v>39</v>
      </c>
      <c r="N30" s="39"/>
      <c r="O30" s="39"/>
      <c r="Q30" s="39"/>
      <c r="R30" s="33"/>
    </row>
    <row r="31" spans="1:18" ht="12">
      <c r="A31" s="34">
        <v>24</v>
      </c>
      <c r="B31" s="98" t="s">
        <v>42</v>
      </c>
      <c r="C31" s="104"/>
      <c r="D31" s="105"/>
      <c r="E31" s="35"/>
      <c r="F31" s="36"/>
      <c r="G31" s="37"/>
      <c r="H31" s="38"/>
      <c r="I31" s="39"/>
      <c r="J31" s="39"/>
      <c r="K31" s="60" t="s">
        <v>36</v>
      </c>
      <c r="L31" s="39"/>
      <c r="M31" s="39"/>
      <c r="N31" s="39"/>
      <c r="O31" s="39"/>
      <c r="P31" s="39"/>
      <c r="Q31" s="61"/>
      <c r="R31" s="33"/>
    </row>
    <row r="32" spans="1:18" ht="12">
      <c r="A32" s="34">
        <v>25</v>
      </c>
      <c r="B32" s="93" t="s">
        <v>43</v>
      </c>
      <c r="C32" s="94"/>
      <c r="D32" s="95"/>
      <c r="E32" s="35"/>
      <c r="F32" s="62"/>
      <c r="G32" s="37"/>
      <c r="H32" s="38"/>
      <c r="I32" s="39"/>
      <c r="J32" s="39"/>
      <c r="K32" s="39"/>
      <c r="L32" s="39"/>
      <c r="M32" s="39"/>
      <c r="N32" s="60" t="s">
        <v>39</v>
      </c>
      <c r="O32" s="39"/>
      <c r="Q32" s="63"/>
      <c r="R32" s="33"/>
    </row>
    <row r="33" spans="1:18" ht="12">
      <c r="A33" s="34">
        <v>26</v>
      </c>
      <c r="B33" s="93" t="s">
        <v>44</v>
      </c>
      <c r="C33" s="94"/>
      <c r="D33" s="95"/>
      <c r="E33" s="35"/>
      <c r="F33" s="64"/>
      <c r="G33" s="44"/>
      <c r="H33" s="38"/>
      <c r="I33" s="39"/>
      <c r="J33" s="39"/>
      <c r="K33" s="39"/>
      <c r="L33" s="39"/>
      <c r="M33" s="39"/>
      <c r="N33" s="39"/>
      <c r="O33" s="39"/>
      <c r="P33" s="39"/>
      <c r="Q33" s="65" t="s">
        <v>45</v>
      </c>
      <c r="R33" s="33"/>
    </row>
    <row r="34" spans="1:18" ht="12.75" thickBot="1">
      <c r="A34" s="66">
        <v>27</v>
      </c>
      <c r="B34" s="93"/>
      <c r="C34" s="94"/>
      <c r="D34" s="95"/>
      <c r="E34" s="35"/>
      <c r="F34" s="67"/>
      <c r="G34" s="68"/>
      <c r="H34" s="69"/>
      <c r="I34" s="70"/>
      <c r="J34" s="70"/>
      <c r="K34" s="70"/>
      <c r="L34" s="70"/>
      <c r="M34" s="70"/>
      <c r="N34" s="70"/>
      <c r="O34" s="70"/>
      <c r="P34" s="70"/>
      <c r="Q34" s="70"/>
      <c r="R34" s="33"/>
    </row>
    <row r="35" spans="1:18" ht="12.75" thickBot="1">
      <c r="A35" s="71"/>
      <c r="B35" s="96" t="s">
        <v>46</v>
      </c>
      <c r="C35" s="96"/>
      <c r="D35" s="97"/>
      <c r="E35" s="72"/>
      <c r="F35" s="73">
        <f>SUM(F8:F34)</f>
        <v>488</v>
      </c>
      <c r="G35" s="73"/>
      <c r="H35" s="74">
        <f>SUM(H8:H34)</f>
        <v>20</v>
      </c>
      <c r="I35" s="74">
        <f aca="true" t="shared" si="1" ref="I35:Q35">SUM(I8:I34)</f>
        <v>28</v>
      </c>
      <c r="J35" s="74">
        <f t="shared" si="1"/>
        <v>35</v>
      </c>
      <c r="K35" s="74">
        <f t="shared" si="1"/>
        <v>62</v>
      </c>
      <c r="L35" s="74">
        <f t="shared" si="1"/>
        <v>40</v>
      </c>
      <c r="M35" s="74">
        <f t="shared" si="1"/>
        <v>60</v>
      </c>
      <c r="N35" s="74">
        <f t="shared" si="1"/>
        <v>28</v>
      </c>
      <c r="O35" s="74">
        <f t="shared" si="1"/>
        <v>95</v>
      </c>
      <c r="P35" s="74">
        <f t="shared" si="1"/>
        <v>90</v>
      </c>
      <c r="Q35" s="74">
        <f t="shared" si="1"/>
        <v>30</v>
      </c>
      <c r="R35" s="25"/>
    </row>
    <row r="38" ht="15.75">
      <c r="B38" s="92" t="s">
        <v>60</v>
      </c>
    </row>
  </sheetData>
  <mergeCells count="46">
    <mergeCell ref="A1:R1"/>
    <mergeCell ref="A2:B2"/>
    <mergeCell ref="D2:R2"/>
    <mergeCell ref="A3:B3"/>
    <mergeCell ref="D3:F3"/>
    <mergeCell ref="G3:H3"/>
    <mergeCell ref="I3:O3"/>
    <mergeCell ref="A4:B4"/>
    <mergeCell ref="D4:F4"/>
    <mergeCell ref="G4:H4"/>
    <mergeCell ref="I4:O4"/>
    <mergeCell ref="A5:B5"/>
    <mergeCell ref="D5:F5"/>
    <mergeCell ref="G5:H5"/>
    <mergeCell ref="I5:O5"/>
    <mergeCell ref="A6:D6"/>
    <mergeCell ref="H6:R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3:D33"/>
    <mergeCell ref="B34:D34"/>
    <mergeCell ref="B35:D35"/>
    <mergeCell ref="B29:D29"/>
    <mergeCell ref="B30:D30"/>
    <mergeCell ref="B31:D31"/>
    <mergeCell ref="B32:D3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D39" sqref="D39"/>
    </sheetView>
  </sheetViews>
  <sheetFormatPr defaultColWidth="12" defaultRowHeight="12.75"/>
  <cols>
    <col min="1" max="1" width="3.66015625" style="0" customWidth="1"/>
    <col min="2" max="2" width="15.16015625" style="0" customWidth="1"/>
    <col min="3" max="3" width="10.66015625" style="0" hidden="1" customWidth="1"/>
    <col min="4" max="4" width="31.66015625" style="0" customWidth="1"/>
    <col min="5" max="5" width="21.16015625" style="0" hidden="1" customWidth="1"/>
    <col min="6" max="6" width="7.83203125" style="0" customWidth="1"/>
    <col min="7" max="17" width="6.66015625" style="0" customWidth="1"/>
    <col min="18" max="18" width="7" style="0" customWidth="1"/>
    <col min="19" max="30" width="3.16015625" style="0" customWidth="1"/>
    <col min="31" max="31" width="4.33203125" style="0" customWidth="1"/>
    <col min="32" max="16384" width="9" style="0" customWidth="1"/>
  </cols>
  <sheetData>
    <row r="1" spans="1:31" s="3" customFormat="1" ht="16.5">
      <c r="A1" s="156" t="s">
        <v>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18" thickBot="1">
      <c r="A2" s="152" t="s">
        <v>1</v>
      </c>
      <c r="B2" s="153"/>
      <c r="C2" s="75"/>
      <c r="D2" s="145" t="s">
        <v>2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5">
      <c r="A3" s="139" t="s">
        <v>3</v>
      </c>
      <c r="B3" s="140"/>
      <c r="C3" s="7"/>
      <c r="D3" s="154" t="str">
        <f>Basplan!D3</f>
        <v>&lt;namn på medlemmar&gt;</v>
      </c>
      <c r="E3" s="154"/>
      <c r="F3" s="155"/>
      <c r="G3" s="139" t="s">
        <v>5</v>
      </c>
      <c r="H3" s="140"/>
      <c r="I3" s="143" t="s">
        <v>6</v>
      </c>
      <c r="J3" s="143"/>
      <c r="K3" s="143"/>
      <c r="L3" s="143"/>
      <c r="M3" s="143"/>
      <c r="N3" s="143"/>
      <c r="O3" s="143"/>
      <c r="P3" s="8"/>
      <c r="Q3" s="9"/>
      <c r="R3" s="5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128" t="s">
        <v>7</v>
      </c>
      <c r="B4" s="129"/>
      <c r="C4" s="7"/>
      <c r="D4" s="130" t="str">
        <f>Basplan!D4</f>
        <v>Johan Eliasson</v>
      </c>
      <c r="E4" s="130"/>
      <c r="F4" s="131"/>
      <c r="G4" s="128" t="s">
        <v>8</v>
      </c>
      <c r="H4" s="129"/>
      <c r="I4" s="130" t="s">
        <v>9</v>
      </c>
      <c r="J4" s="130"/>
      <c r="K4" s="130"/>
      <c r="L4" s="130"/>
      <c r="M4" s="130"/>
      <c r="N4" s="130"/>
      <c r="O4" s="130"/>
      <c r="P4" s="10"/>
      <c r="Q4" s="1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</row>
    <row r="5" spans="1:31" ht="15.75" thickBot="1">
      <c r="A5" s="124" t="s">
        <v>10</v>
      </c>
      <c r="B5" s="125"/>
      <c r="C5" s="13"/>
      <c r="D5" s="126" t="str">
        <f>Basplan!D5</f>
        <v>Datastrukturer och algoritmer</v>
      </c>
      <c r="E5" s="126"/>
      <c r="F5" s="127"/>
      <c r="G5" s="124" t="s">
        <v>12</v>
      </c>
      <c r="H5" s="125"/>
      <c r="I5" s="126"/>
      <c r="J5" s="126"/>
      <c r="K5" s="126"/>
      <c r="L5" s="126"/>
      <c r="M5" s="126"/>
      <c r="N5" s="126"/>
      <c r="O5" s="126"/>
      <c r="P5" s="14"/>
      <c r="Q5" s="16"/>
      <c r="R5" s="5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21" customFormat="1" ht="15.75" thickBot="1">
      <c r="A6" s="147" t="s">
        <v>48</v>
      </c>
      <c r="B6" s="148"/>
      <c r="C6" s="148"/>
      <c r="D6" s="148"/>
      <c r="E6" s="148"/>
      <c r="F6" s="148"/>
      <c r="G6" s="113" t="s">
        <v>49</v>
      </c>
      <c r="H6" s="114"/>
      <c r="I6" s="114"/>
      <c r="J6" s="114"/>
      <c r="K6" s="114"/>
      <c r="L6" s="114"/>
      <c r="M6" s="114"/>
      <c r="N6" s="114"/>
      <c r="O6" s="114"/>
      <c r="P6" s="114"/>
      <c r="Q6" s="144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17" ht="12.75" thickBot="1">
      <c r="A7" s="22"/>
      <c r="B7" s="118" t="s">
        <v>50</v>
      </c>
      <c r="C7" s="119"/>
      <c r="D7" s="119"/>
      <c r="E7" s="119"/>
      <c r="F7" s="119"/>
      <c r="G7" s="24">
        <f>Basplan!H7</f>
        <v>14</v>
      </c>
      <c r="H7" s="76">
        <f>Basplan!I7</f>
        <v>15</v>
      </c>
      <c r="I7" s="76">
        <f>Basplan!J7</f>
        <v>16</v>
      </c>
      <c r="J7" s="76">
        <f>Basplan!K7</f>
        <v>17</v>
      </c>
      <c r="K7" s="76">
        <f>Basplan!L7</f>
        <v>18</v>
      </c>
      <c r="L7" s="76">
        <f>Basplan!M7</f>
        <v>19</v>
      </c>
      <c r="M7" s="76">
        <f>Basplan!N7</f>
        <v>20</v>
      </c>
      <c r="N7" s="76">
        <f>Basplan!O7</f>
        <v>21</v>
      </c>
      <c r="O7" s="76">
        <f>Basplan!P7</f>
        <v>22</v>
      </c>
      <c r="P7" s="76">
        <f>Basplan!Q7</f>
        <v>23</v>
      </c>
      <c r="Q7" s="77" t="s">
        <v>51</v>
      </c>
    </row>
    <row r="8" spans="1:17" ht="12">
      <c r="A8" s="78"/>
      <c r="B8" s="149" t="s">
        <v>52</v>
      </c>
      <c r="C8" s="150"/>
      <c r="D8" s="150"/>
      <c r="E8" s="150"/>
      <c r="F8" s="151"/>
      <c r="G8" s="81">
        <v>3</v>
      </c>
      <c r="H8" s="82">
        <v>5</v>
      </c>
      <c r="I8" s="82">
        <v>4</v>
      </c>
      <c r="J8" s="82"/>
      <c r="K8" s="82"/>
      <c r="L8" s="82"/>
      <c r="M8" s="82"/>
      <c r="N8" s="82"/>
      <c r="O8" s="82"/>
      <c r="P8" s="82"/>
      <c r="Q8" s="83">
        <f aca="true" t="shared" si="0" ref="Q8:Q33">SUM(G8:P8)</f>
        <v>12</v>
      </c>
    </row>
    <row r="9" spans="1:17" ht="12">
      <c r="A9" s="78"/>
      <c r="B9" s="98" t="s">
        <v>53</v>
      </c>
      <c r="C9" s="104"/>
      <c r="D9" s="104"/>
      <c r="E9" s="104"/>
      <c r="F9" s="105"/>
      <c r="G9" s="84">
        <v>5</v>
      </c>
      <c r="H9" s="85">
        <v>2</v>
      </c>
      <c r="I9" s="85">
        <v>2</v>
      </c>
      <c r="J9" s="85"/>
      <c r="K9" s="85"/>
      <c r="L9" s="85"/>
      <c r="M9" s="85"/>
      <c r="N9" s="85"/>
      <c r="O9" s="85"/>
      <c r="P9" s="85"/>
      <c r="Q9" s="86">
        <f t="shared" si="0"/>
        <v>9</v>
      </c>
    </row>
    <row r="10" spans="1:17" ht="12">
      <c r="A10" s="78"/>
      <c r="B10" s="98" t="s">
        <v>54</v>
      </c>
      <c r="C10" s="104"/>
      <c r="D10" s="104"/>
      <c r="E10" s="104"/>
      <c r="F10" s="105"/>
      <c r="G10" s="84">
        <v>5</v>
      </c>
      <c r="H10" s="85">
        <v>4</v>
      </c>
      <c r="I10" s="85">
        <v>10</v>
      </c>
      <c r="J10" s="85"/>
      <c r="K10" s="85"/>
      <c r="L10" s="85"/>
      <c r="M10" s="85"/>
      <c r="N10" s="85"/>
      <c r="O10" s="85"/>
      <c r="P10" s="85"/>
      <c r="Q10" s="86">
        <f t="shared" si="0"/>
        <v>19</v>
      </c>
    </row>
    <row r="11" spans="1:17" ht="12">
      <c r="A11" s="78"/>
      <c r="B11" s="98" t="s">
        <v>55</v>
      </c>
      <c r="C11" s="104"/>
      <c r="D11" s="104"/>
      <c r="E11" s="104"/>
      <c r="F11" s="105"/>
      <c r="G11" s="84">
        <v>2</v>
      </c>
      <c r="H11" s="85">
        <v>6</v>
      </c>
      <c r="I11" s="85">
        <v>12</v>
      </c>
      <c r="J11" s="85"/>
      <c r="K11" s="85"/>
      <c r="L11" s="85"/>
      <c r="M11" s="85"/>
      <c r="N11" s="85"/>
      <c r="O11" s="85"/>
      <c r="P11" s="85"/>
      <c r="Q11" s="86">
        <f t="shared" si="0"/>
        <v>20</v>
      </c>
    </row>
    <row r="12" spans="1:17" ht="12">
      <c r="A12" s="78"/>
      <c r="B12" s="98" t="s">
        <v>56</v>
      </c>
      <c r="C12" s="104"/>
      <c r="D12" s="104"/>
      <c r="E12" s="104"/>
      <c r="F12" s="105"/>
      <c r="G12" s="84">
        <v>6</v>
      </c>
      <c r="H12" s="85">
        <v>8</v>
      </c>
      <c r="I12" s="85">
        <v>8</v>
      </c>
      <c r="J12" s="85"/>
      <c r="K12" s="85"/>
      <c r="L12" s="85"/>
      <c r="M12" s="85"/>
      <c r="N12" s="85"/>
      <c r="O12" s="85"/>
      <c r="P12" s="85"/>
      <c r="Q12" s="86">
        <f t="shared" si="0"/>
        <v>22</v>
      </c>
    </row>
    <row r="13" spans="1:17" ht="12">
      <c r="A13" s="78"/>
      <c r="B13" s="98" t="s">
        <v>57</v>
      </c>
      <c r="C13" s="104"/>
      <c r="D13" s="104"/>
      <c r="E13" s="104"/>
      <c r="F13" s="104"/>
      <c r="G13" s="84">
        <v>5</v>
      </c>
      <c r="H13" s="85">
        <v>5</v>
      </c>
      <c r="I13" s="85">
        <v>5</v>
      </c>
      <c r="J13" s="85"/>
      <c r="K13" s="85"/>
      <c r="L13" s="85"/>
      <c r="M13" s="85"/>
      <c r="N13" s="85"/>
      <c r="O13" s="85"/>
      <c r="P13" s="85"/>
      <c r="Q13" s="86">
        <f t="shared" si="0"/>
        <v>15</v>
      </c>
    </row>
    <row r="14" spans="1:17" ht="12">
      <c r="A14" s="78"/>
      <c r="B14" s="98"/>
      <c r="C14" s="104"/>
      <c r="D14" s="104"/>
      <c r="E14" s="104"/>
      <c r="F14" s="104"/>
      <c r="G14" s="84"/>
      <c r="H14" s="85" t="s">
        <v>58</v>
      </c>
      <c r="I14" s="85"/>
      <c r="J14" s="85"/>
      <c r="K14" s="85"/>
      <c r="L14" s="85"/>
      <c r="M14" s="85"/>
      <c r="N14" s="85"/>
      <c r="O14" s="85"/>
      <c r="P14" s="85"/>
      <c r="Q14" s="86">
        <f t="shared" si="0"/>
        <v>0</v>
      </c>
    </row>
    <row r="15" spans="1:17" ht="12">
      <c r="A15" s="78"/>
      <c r="B15" s="98"/>
      <c r="C15" s="104"/>
      <c r="D15" s="104"/>
      <c r="E15" s="104"/>
      <c r="F15" s="104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6">
        <f t="shared" si="0"/>
        <v>0</v>
      </c>
    </row>
    <row r="16" spans="1:17" ht="12">
      <c r="A16" s="78"/>
      <c r="B16" s="98"/>
      <c r="C16" s="104"/>
      <c r="D16" s="104"/>
      <c r="E16" s="104"/>
      <c r="F16" s="104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6">
        <f t="shared" si="0"/>
        <v>0</v>
      </c>
    </row>
    <row r="17" spans="1:17" ht="12">
      <c r="A17" s="78"/>
      <c r="B17" s="98"/>
      <c r="C17" s="104"/>
      <c r="D17" s="104"/>
      <c r="E17" s="104"/>
      <c r="F17" s="104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6">
        <f t="shared" si="0"/>
        <v>0</v>
      </c>
    </row>
    <row r="18" spans="1:17" ht="12">
      <c r="A18" s="78"/>
      <c r="B18" s="98"/>
      <c r="C18" s="104"/>
      <c r="D18" s="104"/>
      <c r="E18" s="104"/>
      <c r="F18" s="104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6">
        <f t="shared" si="0"/>
        <v>0</v>
      </c>
    </row>
    <row r="19" spans="1:17" ht="12">
      <c r="A19" s="78"/>
      <c r="B19" s="98"/>
      <c r="C19" s="104"/>
      <c r="D19" s="104"/>
      <c r="E19" s="104"/>
      <c r="F19" s="104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6">
        <f t="shared" si="0"/>
        <v>0</v>
      </c>
    </row>
    <row r="20" spans="1:17" ht="12">
      <c r="A20" s="78"/>
      <c r="B20" s="98"/>
      <c r="C20" s="104"/>
      <c r="D20" s="104"/>
      <c r="E20" s="104"/>
      <c r="F20" s="104"/>
      <c r="G20" s="84"/>
      <c r="H20" s="85"/>
      <c r="I20" s="85"/>
      <c r="J20" s="85"/>
      <c r="K20" s="85"/>
      <c r="L20" s="85"/>
      <c r="M20" s="85"/>
      <c r="N20" s="85"/>
      <c r="O20" s="85"/>
      <c r="P20" s="85"/>
      <c r="Q20" s="86">
        <f t="shared" si="0"/>
        <v>0</v>
      </c>
    </row>
    <row r="21" spans="1:17" ht="12">
      <c r="A21" s="78"/>
      <c r="B21" s="98"/>
      <c r="C21" s="104"/>
      <c r="D21" s="104"/>
      <c r="E21" s="104"/>
      <c r="F21" s="104"/>
      <c r="G21" s="84"/>
      <c r="H21" s="85"/>
      <c r="I21" s="85"/>
      <c r="J21" s="85"/>
      <c r="K21" s="85"/>
      <c r="L21" s="85"/>
      <c r="M21" s="85"/>
      <c r="N21" s="85"/>
      <c r="O21" s="85"/>
      <c r="P21" s="85"/>
      <c r="Q21" s="86">
        <f t="shared" si="0"/>
        <v>0</v>
      </c>
    </row>
    <row r="22" spans="1:17" ht="12">
      <c r="A22" s="78"/>
      <c r="B22" s="98"/>
      <c r="C22" s="104"/>
      <c r="D22" s="104"/>
      <c r="E22" s="104"/>
      <c r="F22" s="104"/>
      <c r="G22" s="84"/>
      <c r="H22" s="85"/>
      <c r="I22" s="85"/>
      <c r="J22" s="85"/>
      <c r="K22" s="85"/>
      <c r="L22" s="85"/>
      <c r="M22" s="85"/>
      <c r="N22" s="85"/>
      <c r="O22" s="85"/>
      <c r="P22" s="85"/>
      <c r="Q22" s="86">
        <f t="shared" si="0"/>
        <v>0</v>
      </c>
    </row>
    <row r="23" spans="1:17" ht="12">
      <c r="A23" s="78"/>
      <c r="B23" s="98"/>
      <c r="C23" s="104"/>
      <c r="D23" s="104"/>
      <c r="E23" s="104"/>
      <c r="F23" s="104"/>
      <c r="G23" s="84"/>
      <c r="H23" s="85"/>
      <c r="I23" s="85"/>
      <c r="J23" s="85"/>
      <c r="K23" s="85"/>
      <c r="L23" s="85"/>
      <c r="M23" s="85"/>
      <c r="N23" s="85"/>
      <c r="O23" s="85"/>
      <c r="P23" s="85"/>
      <c r="Q23" s="86">
        <f t="shared" si="0"/>
        <v>0</v>
      </c>
    </row>
    <row r="24" spans="1:17" ht="12">
      <c r="A24" s="78"/>
      <c r="B24" s="98"/>
      <c r="C24" s="104"/>
      <c r="D24" s="104"/>
      <c r="E24" s="104"/>
      <c r="F24" s="104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6">
        <f t="shared" si="0"/>
        <v>0</v>
      </c>
    </row>
    <row r="25" spans="1:17" ht="12">
      <c r="A25" s="78"/>
      <c r="B25" s="98"/>
      <c r="C25" s="104"/>
      <c r="D25" s="104"/>
      <c r="E25" s="104"/>
      <c r="F25" s="104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6">
        <f t="shared" si="0"/>
        <v>0</v>
      </c>
    </row>
    <row r="26" spans="1:17" ht="12">
      <c r="A26" s="78"/>
      <c r="B26" s="98"/>
      <c r="C26" s="104"/>
      <c r="D26" s="104"/>
      <c r="E26" s="104"/>
      <c r="F26" s="104"/>
      <c r="G26" s="84"/>
      <c r="H26" s="85"/>
      <c r="I26" s="85"/>
      <c r="J26" s="85"/>
      <c r="K26" s="85"/>
      <c r="L26" s="85"/>
      <c r="M26" s="85"/>
      <c r="N26" s="85"/>
      <c r="O26" s="85"/>
      <c r="P26" s="85"/>
      <c r="Q26" s="86">
        <f t="shared" si="0"/>
        <v>0</v>
      </c>
    </row>
    <row r="27" spans="1:17" ht="12">
      <c r="A27" s="78"/>
      <c r="B27" s="98"/>
      <c r="C27" s="104"/>
      <c r="D27" s="104"/>
      <c r="E27" s="104"/>
      <c r="F27" s="104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6">
        <f t="shared" si="0"/>
        <v>0</v>
      </c>
    </row>
    <row r="28" spans="1:17" ht="12">
      <c r="A28" s="87"/>
      <c r="B28" s="98"/>
      <c r="C28" s="104"/>
      <c r="D28" s="104"/>
      <c r="E28" s="104"/>
      <c r="F28" s="104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6">
        <f t="shared" si="0"/>
        <v>0</v>
      </c>
    </row>
    <row r="29" spans="1:17" ht="12">
      <c r="A29" s="87"/>
      <c r="B29" s="98"/>
      <c r="C29" s="104"/>
      <c r="D29" s="104"/>
      <c r="E29" s="104"/>
      <c r="F29" s="104"/>
      <c r="G29" s="84"/>
      <c r="H29" s="85"/>
      <c r="I29" s="85"/>
      <c r="J29" s="85"/>
      <c r="K29" s="85"/>
      <c r="L29" s="85"/>
      <c r="M29" s="85"/>
      <c r="N29" s="85"/>
      <c r="O29" s="85"/>
      <c r="P29" s="85"/>
      <c r="Q29" s="86">
        <f t="shared" si="0"/>
        <v>0</v>
      </c>
    </row>
    <row r="30" spans="1:17" ht="12">
      <c r="A30" s="78"/>
      <c r="B30" s="98"/>
      <c r="C30" s="104"/>
      <c r="D30" s="104"/>
      <c r="E30" s="104"/>
      <c r="F30" s="104"/>
      <c r="G30" s="84"/>
      <c r="H30" s="85"/>
      <c r="I30" s="85"/>
      <c r="J30" s="85"/>
      <c r="K30" s="85"/>
      <c r="L30" s="85"/>
      <c r="M30" s="85"/>
      <c r="N30" s="85"/>
      <c r="O30" s="85"/>
      <c r="P30" s="85"/>
      <c r="Q30" s="86">
        <f t="shared" si="0"/>
        <v>0</v>
      </c>
    </row>
    <row r="31" spans="1:17" ht="12">
      <c r="A31" s="78"/>
      <c r="B31" s="98"/>
      <c r="C31" s="104"/>
      <c r="D31" s="104"/>
      <c r="E31" s="104"/>
      <c r="F31" s="104"/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6">
        <f t="shared" si="0"/>
        <v>0</v>
      </c>
    </row>
    <row r="32" spans="1:17" ht="12">
      <c r="A32" s="78"/>
      <c r="B32" s="98"/>
      <c r="C32" s="104"/>
      <c r="D32" s="104"/>
      <c r="E32" s="104"/>
      <c r="F32" s="104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6">
        <f t="shared" si="0"/>
        <v>0</v>
      </c>
    </row>
    <row r="33" spans="1:17" ht="12.75" thickBot="1">
      <c r="A33" s="78"/>
      <c r="B33" s="93"/>
      <c r="C33" s="94"/>
      <c r="D33" s="94"/>
      <c r="E33" s="94"/>
      <c r="F33" s="94"/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6">
        <f t="shared" si="0"/>
        <v>0</v>
      </c>
    </row>
    <row r="34" spans="1:17" ht="12.75" thickBot="1">
      <c r="A34" s="24"/>
      <c r="B34" s="96" t="s">
        <v>59</v>
      </c>
      <c r="C34" s="96"/>
      <c r="D34" s="96"/>
      <c r="E34" s="96"/>
      <c r="F34" s="96"/>
      <c r="G34" s="90">
        <f aca="true" t="shared" si="1" ref="G34:Q34">SUM(G8:G33)</f>
        <v>26</v>
      </c>
      <c r="H34" s="90">
        <f t="shared" si="1"/>
        <v>30</v>
      </c>
      <c r="I34" s="90">
        <f t="shared" si="1"/>
        <v>41</v>
      </c>
      <c r="J34" s="90">
        <f t="shared" si="1"/>
        <v>0</v>
      </c>
      <c r="K34" s="90">
        <f t="shared" si="1"/>
        <v>0</v>
      </c>
      <c r="L34" s="90">
        <f t="shared" si="1"/>
        <v>0</v>
      </c>
      <c r="M34" s="90">
        <f t="shared" si="1"/>
        <v>0</v>
      </c>
      <c r="N34" s="90">
        <f t="shared" si="1"/>
        <v>0</v>
      </c>
      <c r="O34" s="90">
        <f t="shared" si="1"/>
        <v>0</v>
      </c>
      <c r="P34" s="90">
        <f t="shared" si="1"/>
        <v>0</v>
      </c>
      <c r="Q34" s="91">
        <f t="shared" si="1"/>
        <v>97</v>
      </c>
    </row>
    <row r="37" ht="15.75">
      <c r="B37" s="92" t="s">
        <v>60</v>
      </c>
    </row>
  </sheetData>
  <sheetProtection/>
  <mergeCells count="45">
    <mergeCell ref="I3:O3"/>
    <mergeCell ref="A1:Q1"/>
    <mergeCell ref="A2:B2"/>
    <mergeCell ref="A3:B3"/>
    <mergeCell ref="D3:F3"/>
    <mergeCell ref="G3:H3"/>
    <mergeCell ref="A4:B4"/>
    <mergeCell ref="D4:F4"/>
    <mergeCell ref="G4:H4"/>
    <mergeCell ref="I4:O4"/>
    <mergeCell ref="A5:B5"/>
    <mergeCell ref="D5:F5"/>
    <mergeCell ref="G5:H5"/>
    <mergeCell ref="I5:O5"/>
    <mergeCell ref="B19:F19"/>
    <mergeCell ref="B20:F20"/>
    <mergeCell ref="B13:F13"/>
    <mergeCell ref="B14:F14"/>
    <mergeCell ref="B15:F15"/>
    <mergeCell ref="B16:F16"/>
    <mergeCell ref="B32:F32"/>
    <mergeCell ref="B25:F25"/>
    <mergeCell ref="B26:F26"/>
    <mergeCell ref="B27:F27"/>
    <mergeCell ref="B28:F28"/>
    <mergeCell ref="B12:F12"/>
    <mergeCell ref="B29:F29"/>
    <mergeCell ref="B30:F30"/>
    <mergeCell ref="B31:F31"/>
    <mergeCell ref="B21:F21"/>
    <mergeCell ref="B22:F22"/>
    <mergeCell ref="B23:F23"/>
    <mergeCell ref="B24:F24"/>
    <mergeCell ref="B17:F17"/>
    <mergeCell ref="B18:F18"/>
    <mergeCell ref="B33:F33"/>
    <mergeCell ref="B34:F34"/>
    <mergeCell ref="G6:Q6"/>
    <mergeCell ref="D2:Q2"/>
    <mergeCell ref="A6:F6"/>
    <mergeCell ref="B7:F7"/>
    <mergeCell ref="B8:F8"/>
    <mergeCell ref="B9:F9"/>
    <mergeCell ref="B10:F10"/>
    <mergeCell ref="B11:F11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Umeå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Kallin Westin</dc:creator>
  <cp:keywords/>
  <dc:description/>
  <cp:lastModifiedBy>Johan Eliasson</cp:lastModifiedBy>
  <cp:lastPrinted>2008-04-05T21:14:24Z</cp:lastPrinted>
  <dcterms:created xsi:type="dcterms:W3CDTF">2008-04-05T21:04:09Z</dcterms:created>
  <dcterms:modified xsi:type="dcterms:W3CDTF">2008-04-05T21:14:34Z</dcterms:modified>
  <cp:category/>
  <cp:version/>
  <cp:contentType/>
  <cp:contentStatus/>
</cp:coreProperties>
</file>